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F:\ОКРУГ\Решения\2026\Решения 15 заседания 25032026\Приложения к решению 210 от 25032026\"/>
    </mc:Choice>
  </mc:AlternateContent>
  <xr:revisionPtr revIDLastSave="0" documentId="13_ncr:1_{C38FC063-351E-48D7-80B3-2B957DEC8061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Бюджет" sheetId="1" r:id="rId1"/>
  </sheets>
  <definedNames>
    <definedName name="APPT" localSheetId="0">Бюджет!$A$15</definedName>
    <definedName name="FIO" localSheetId="0">Бюджет!$E$15</definedName>
    <definedName name="LAST_CELL" localSheetId="0">Бюджет!$I$65</definedName>
    <definedName name="SIGN" localSheetId="0">Бюджет!$A$15:$G$16</definedName>
  </definedNames>
  <calcPr calcId="181029"/>
</workbook>
</file>

<file path=xl/calcChain.xml><?xml version="1.0" encoding="utf-8"?>
<calcChain xmlns="http://schemas.openxmlformats.org/spreadsheetml/2006/main">
  <c r="F10" i="1" l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9" i="1"/>
</calcChain>
</file>

<file path=xl/sharedStrings.xml><?xml version="1.0" encoding="utf-8"?>
<sst xmlns="http://schemas.openxmlformats.org/spreadsheetml/2006/main" count="152" uniqueCount="76">
  <si>
    <t>Раздел</t>
  </si>
  <si>
    <t>Подраздел</t>
  </si>
  <si>
    <t>Наименование КФСР</t>
  </si>
  <si>
    <t>01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</si>
  <si>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</si>
  <si>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</si>
  <si>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</si>
  <si>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</si>
  <si>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</si>
  <si>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</si>
  <si>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</si>
  <si>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05</t>
  </si>
  <si>
    <t>Судебная система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</si>
  <si>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</si>
  <si>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</si>
  <si>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07</t>
  </si>
  <si>
    <t>Обеспечение проведения выборов и референдумов</t>
  </si>
  <si>
    <t>11</t>
  </si>
  <si>
    <t>Резервные фонды</t>
  </si>
  <si>
    <t>13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</si>
  <si>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</si>
  <si>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</si>
  <si>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</si>
  <si>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</si>
  <si>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</si>
  <si>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09</t>
  </si>
  <si>
    <t>Гражданская оборона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</si>
  <si>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</si>
  <si>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</si>
  <si>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14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</si>
  <si>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</si>
  <si>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</si>
  <si>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</si>
  <si>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</si>
  <si>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08</t>
  </si>
  <si>
    <t>Транспорт</t>
  </si>
  <si>
    <t>Дорожное хозяйство (дорожные фонды)</t>
  </si>
  <si>
    <t>12</t>
  </si>
  <si>
    <t>Другие вопросы в области национальной экономики</t>
  </si>
  <si>
    <t>ЖИЛИЩНО-КОММУНАЛЬНОЕ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</si>
  <si>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</si>
  <si>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</si>
  <si>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</si>
  <si>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</si>
  <si>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</si>
  <si>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</si>
  <si>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</si>
  <si>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</si>
  <si>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</si>
  <si>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</si>
  <si>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</si>
  <si>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</si>
  <si>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</si>
  <si>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</si>
  <si>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</si>
  <si>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</si>
  <si>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</si>
  <si>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</si>
  <si>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</si>
  <si>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</si>
  <si>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</si>
  <si>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</si>
  <si>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</si>
  <si>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</si>
  <si>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Другие вопросы в области физической культуры и спорта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</si>
  <si>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</si>
  <si>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</si>
  <si>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</si>
  <si>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Итого</t>
  </si>
  <si>
    <t>Исполнено</t>
  </si>
  <si>
    <t xml:space="preserve">Ассигнования </t>
  </si>
  <si>
    <t>рублей</t>
  </si>
  <si>
    <t>% исполнения</t>
  </si>
  <si>
    <t>Исполнение бюджета Еткульского муниципального района за 2025 год</t>
  </si>
  <si>
    <t>по функциональной классификации расходов</t>
  </si>
  <si>
    <t>Приложение 3                                                                   УТВЕРЖДЕНО: решением Собрания депутатов Еткульского муниципального                   округа Челябинской области                                                 от 25.03.2026 г. № 210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</si>
</sst>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;[Red]0.00"/>
  </numFmts>
  <fonts count="5" x14ac:knownFonts="1">
    <font>
      <sz val="10"/>
      <name val="Arial"/>
    </font>
    <font>
      <sz val="8.5"/>
      <name val="MS Sans Serif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9" fontId="2" fillId="0" borderId="1" xfId="0" applyNumberFormat="1" applyFont="1" applyBorder="1" applyAlignment="1">
      <alignment horizontal="left"/>
    </xf>
    <xf numFmtId="4" fontId="2" fillId="0" borderId="1" xfId="0" applyNumberFormat="1" applyFont="1" applyBorder="1" applyAlignment="1">
      <alignment horizontal="right"/>
    </xf>
    <xf numFmtId="0" fontId="1" fillId="0" borderId="0" xfId="0" applyFont="1" applyAlignment="1">
      <alignment horizontal="right" wrapText="1"/>
    </xf>
    <xf numFmtId="0" fontId="2" fillId="0" borderId="1" xfId="0" applyFont="1" applyBorder="1" applyAlignment="1">
      <alignment wrapText="1"/>
    </xf>
    <xf numFmtId="164" fontId="2" fillId="0" borderId="1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0" fontId="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I60"/>
  <sheetViews>
    <sheetView showGridLines="0" tabSelected="1" workbookViewId="0">
      <selection activeCell="C8" sqref="C8"/>
    </sheetView>
  </sheetViews>
  <sheetFormatPr defaultRowHeight="12.75" customHeight="1" outlineLevelRow="1" x14ac:dyDescent="0.2"/>
  <cols>
    <col min="1" max="1" width="4.85546875" customWidth="1"/>
    <col min="2" max="2" width="6.5703125" customWidth="1"/>
    <col min="3" max="3" width="30.7109375" customWidth="1"/>
    <col min="4" max="4" width="16.7109375" customWidth="1"/>
    <col min="5" max="5" width="17.5703125" customWidth="1"/>
    <col min="6" max="6" width="10.5703125" customWidth="1"/>
    <col min="7" max="9" width="9.140625" customWidth="1"/>
  </cols>
  <sheetData>
    <row r="1" spans="1:9" ht="75.75" customHeight="1" x14ac:dyDescent="0.2">
      <c r="E1" s="14" t="s">
        <v>75</v>
      </c>
      <c r="F1" s="15"/>
    </row>
    <row r="2" spans="1:9" ht="12.75" customHeight="1" x14ac:dyDescent="0.2">
      <c r="E2" s="16"/>
      <c r="F2" s="16"/>
    </row>
    <row r="3" spans="1:9" ht="3.75" customHeight="1" x14ac:dyDescent="0.2"/>
    <row r="4" spans="1:9" ht="12.75" hidden="1" customHeight="1" x14ac:dyDescent="0.2"/>
    <row r="5" spans="1:9" ht="12.75" customHeight="1" x14ac:dyDescent="0.25">
      <c r="A5" s="17" t="s">
        <v>73</v>
      </c>
      <c r="B5" s="17"/>
      <c r="C5" s="17"/>
      <c r="D5" s="17"/>
      <c r="E5" s="17"/>
      <c r="F5" s="17"/>
    </row>
    <row r="6" spans="1:9" ht="12.75" customHeight="1" x14ac:dyDescent="0.25">
      <c r="A6" s="17" t="s">
        <v>74</v>
      </c>
      <c r="B6" s="17"/>
      <c r="C6" s="17"/>
      <c r="D6" s="17"/>
      <c r="E6" s="17"/>
      <c r="F6" s="17"/>
    </row>
    <row r="7" spans="1:9" x14ac:dyDescent="0.2">
      <c r="A7" s="2"/>
      <c r="B7" s="2"/>
      <c r="C7" s="2"/>
      <c r="D7" s="2"/>
      <c r="F7" s="10" t="s">
        <v>71</v>
      </c>
      <c r="G7" s="2"/>
      <c r="H7" s="1"/>
      <c r="I7" s="1"/>
    </row>
    <row r="8" spans="1:9" ht="51" customHeight="1" x14ac:dyDescent="0.25">
      <c r="A8" s="3" t="s">
        <v>0</v>
      </c>
      <c r="B8" s="3" t="s">
        <v>1</v>
      </c>
      <c r="C8" s="3" t="s">
        <v>2</v>
      </c>
      <c r="D8" s="3" t="s">
        <v>70</v>
      </c>
      <c r="E8" s="3" t="s">
        <v>69</v>
      </c>
      <c r="F8" s="11" t="s">
        <v>72</v>
      </c>
    </row>
    <row r="9" spans="1:9" ht="31.5" x14ac:dyDescent="0.2">
      <c r="A9" s="4" t="s">
        <v>3</v>
      </c>
      <c r="B9" s="4"/>
      <c r="C9" s="4" t="s">
        <v>4</v>
      </c>
      <c r="D9" s="5">
        <v>196953310.62</v>
      </c>
      <c r="E9" s="5">
        <v>176647747.68000001</v>
      </c>
      <c r="F9" s="12">
        <f>E9*100/D9</f>
        <v>89.690164193696958</v>
      </c>
    </row>
    <row r="10" spans="1:9" ht="78.75" outlineLevel="1" x14ac:dyDescent="0.2">
      <c r="A10" s="6" t="s">
        <v>3</v>
      </c>
      <c r="B10" s="6" t="s">
        <v>5</v>
      </c>
      <c r="C10" s="6" t="s">
        <v>6</v>
      </c>
      <c r="D10" s="7">
        <v>6726605.2000000002</v>
      </c>
      <c r="E10" s="7">
        <v>6567417.5999999996</v>
      </c>
      <c r="F10" s="13">
        <f t="shared" ref="F10:F60" si="0">E10*100/D10</f>
        <v>97.633463013408303</v>
      </c>
    </row>
    <row r="11" spans="1:9" ht="94.5" outlineLevel="1" x14ac:dyDescent="0.2">
      <c r="A11" s="6" t="s">
        <v>3</v>
      </c>
      <c r="B11" s="6" t="s">
        <v>7</v>
      </c>
      <c r="C11" s="6" t="s">
        <v>8</v>
      </c>
      <c r="D11" s="7">
        <v>8050004.5199999996</v>
      </c>
      <c r="E11" s="7">
        <v>7958485.1299999999</v>
      </c>
      <c r="F11" s="13">
        <f t="shared" si="0"/>
        <v>98.86311380605288</v>
      </c>
    </row>
    <row r="12" spans="1:9" ht="126" outlineLevel="1" x14ac:dyDescent="0.2">
      <c r="A12" s="6" t="s">
        <v>3</v>
      </c>
      <c r="B12" s="6" t="s">
        <v>9</v>
      </c>
      <c r="C12" s="6" t="s">
        <v>10</v>
      </c>
      <c r="D12" s="7">
        <v>66254425.100000001</v>
      </c>
      <c r="E12" s="7">
        <v>64877131.109999999</v>
      </c>
      <c r="F12" s="13">
        <f t="shared" si="0"/>
        <v>97.921204526458112</v>
      </c>
    </row>
    <row r="13" spans="1:9" ht="15.75" outlineLevel="1" x14ac:dyDescent="0.2">
      <c r="A13" s="6" t="s">
        <v>3</v>
      </c>
      <c r="B13" s="6" t="s">
        <v>11</v>
      </c>
      <c r="C13" s="6" t="s">
        <v>12</v>
      </c>
      <c r="D13" s="7">
        <v>1800</v>
      </c>
      <c r="E13" s="7">
        <v>1800</v>
      </c>
      <c r="F13" s="13">
        <f t="shared" si="0"/>
        <v>100</v>
      </c>
    </row>
    <row r="14" spans="1:9" ht="94.5" outlineLevel="1" x14ac:dyDescent="0.2">
      <c r="A14" s="6" t="s">
        <v>3</v>
      </c>
      <c r="B14" s="6" t="s">
        <v>13</v>
      </c>
      <c r="C14" s="6" t="s">
        <v>14</v>
      </c>
      <c r="D14" s="7">
        <v>37326463.049999997</v>
      </c>
      <c r="E14" s="7">
        <v>33486303.899999999</v>
      </c>
      <c r="F14" s="13">
        <f t="shared" si="0"/>
        <v>89.71196615962252</v>
      </c>
    </row>
    <row r="15" spans="1:9" ht="31.5" outlineLevel="1" x14ac:dyDescent="0.2">
      <c r="A15" s="6" t="s">
        <v>3</v>
      </c>
      <c r="B15" s="6" t="s">
        <v>15</v>
      </c>
      <c r="C15" s="6" t="s">
        <v>16</v>
      </c>
      <c r="D15" s="7">
        <v>11137.98</v>
      </c>
      <c r="E15" s="7">
        <v>0</v>
      </c>
      <c r="F15" s="13">
        <f t="shared" si="0"/>
        <v>0</v>
      </c>
    </row>
    <row r="16" spans="1:9" ht="15.75" outlineLevel="1" x14ac:dyDescent="0.2">
      <c r="A16" s="6" t="s">
        <v>3</v>
      </c>
      <c r="B16" s="6" t="s">
        <v>17</v>
      </c>
      <c r="C16" s="6" t="s">
        <v>18</v>
      </c>
      <c r="D16" s="7">
        <v>877022</v>
      </c>
      <c r="E16" s="7">
        <v>0</v>
      </c>
      <c r="F16" s="13">
        <f t="shared" si="0"/>
        <v>0</v>
      </c>
    </row>
    <row r="17" spans="1:6" ht="31.5" outlineLevel="1" x14ac:dyDescent="0.2">
      <c r="A17" s="6" t="s">
        <v>3</v>
      </c>
      <c r="B17" s="6" t="s">
        <v>19</v>
      </c>
      <c r="C17" s="6" t="s">
        <v>20</v>
      </c>
      <c r="D17" s="7">
        <v>77705852.769999996</v>
      </c>
      <c r="E17" s="7">
        <v>63756609.939999998</v>
      </c>
      <c r="F17" s="13">
        <f t="shared" si="0"/>
        <v>82.048658713921995</v>
      </c>
    </row>
    <row r="18" spans="1:6" ht="31.5" x14ac:dyDescent="0.2">
      <c r="A18" s="4" t="s">
        <v>5</v>
      </c>
      <c r="B18" s="4"/>
      <c r="C18" s="4" t="s">
        <v>21</v>
      </c>
      <c r="D18" s="5">
        <v>3672900</v>
      </c>
      <c r="E18" s="5">
        <v>3672900</v>
      </c>
      <c r="F18" s="12">
        <f t="shared" si="0"/>
        <v>100</v>
      </c>
    </row>
    <row r="19" spans="1:6" ht="31.5" outlineLevel="1" x14ac:dyDescent="0.2">
      <c r="A19" s="6" t="s">
        <v>5</v>
      </c>
      <c r="B19" s="6" t="s">
        <v>7</v>
      </c>
      <c r="C19" s="6" t="s">
        <v>22</v>
      </c>
      <c r="D19" s="7">
        <v>3672900</v>
      </c>
      <c r="E19" s="7">
        <v>3672900</v>
      </c>
      <c r="F19" s="13">
        <f t="shared" si="0"/>
        <v>100</v>
      </c>
    </row>
    <row r="20" spans="1:6" ht="63" x14ac:dyDescent="0.2">
      <c r="A20" s="4" t="s">
        <v>7</v>
      </c>
      <c r="B20" s="4"/>
      <c r="C20" s="4" t="s">
        <v>23</v>
      </c>
      <c r="D20" s="5">
        <v>18197238.620000001</v>
      </c>
      <c r="E20" s="5">
        <v>17917982.27</v>
      </c>
      <c r="F20" s="12">
        <f t="shared" si="0"/>
        <v>98.465391613356772</v>
      </c>
    </row>
    <row r="21" spans="1:6" ht="15.75" outlineLevel="1" x14ac:dyDescent="0.2">
      <c r="A21" s="6" t="s">
        <v>7</v>
      </c>
      <c r="B21" s="6" t="s">
        <v>9</v>
      </c>
      <c r="C21" s="6" t="s">
        <v>24</v>
      </c>
      <c r="D21" s="7">
        <v>2387410</v>
      </c>
      <c r="E21" s="7">
        <v>2366775.87</v>
      </c>
      <c r="F21" s="13">
        <f t="shared" si="0"/>
        <v>99.13571066553294</v>
      </c>
    </row>
    <row r="22" spans="1:6" ht="15.75" outlineLevel="1" x14ac:dyDescent="0.2">
      <c r="A22" s="6" t="s">
        <v>7</v>
      </c>
      <c r="B22" s="6" t="s">
        <v>25</v>
      </c>
      <c r="C22" s="6" t="s">
        <v>26</v>
      </c>
      <c r="D22" s="7">
        <v>8251141.8399999999</v>
      </c>
      <c r="E22" s="7">
        <v>8032513.6399999997</v>
      </c>
      <c r="F22" s="13">
        <f t="shared" si="0"/>
        <v>97.350327939581277</v>
      </c>
    </row>
    <row r="23" spans="1:6" ht="78.75" outlineLevel="1" x14ac:dyDescent="0.2">
      <c r="A23" s="6" t="s">
        <v>7</v>
      </c>
      <c r="B23" s="6" t="s">
        <v>27</v>
      </c>
      <c r="C23" s="6" t="s">
        <v>28</v>
      </c>
      <c r="D23" s="7">
        <v>6619237.7800000003</v>
      </c>
      <c r="E23" s="7">
        <v>6619237.7800000003</v>
      </c>
      <c r="F23" s="13">
        <f t="shared" si="0"/>
        <v>100</v>
      </c>
    </row>
    <row r="24" spans="1:6" ht="63" outlineLevel="1" x14ac:dyDescent="0.2">
      <c r="A24" s="6" t="s">
        <v>7</v>
      </c>
      <c r="B24" s="6" t="s">
        <v>29</v>
      </c>
      <c r="C24" s="6" t="s">
        <v>30</v>
      </c>
      <c r="D24" s="7">
        <v>939449</v>
      </c>
      <c r="E24" s="7">
        <v>899454.98</v>
      </c>
      <c r="F24" s="13">
        <f t="shared" si="0"/>
        <v>95.742821590102281</v>
      </c>
    </row>
    <row r="25" spans="1:6" ht="31.5" x14ac:dyDescent="0.2">
      <c r="A25" s="4" t="s">
        <v>9</v>
      </c>
      <c r="B25" s="4"/>
      <c r="C25" s="4" t="s">
        <v>31</v>
      </c>
      <c r="D25" s="5">
        <v>147676318.71000001</v>
      </c>
      <c r="E25" s="5">
        <v>146766952.81</v>
      </c>
      <c r="F25" s="12">
        <f t="shared" si="0"/>
        <v>99.384216841302916</v>
      </c>
    </row>
    <row r="26" spans="1:6" ht="31.5" outlineLevel="1" x14ac:dyDescent="0.2">
      <c r="A26" s="6" t="s">
        <v>9</v>
      </c>
      <c r="B26" s="6" t="s">
        <v>3</v>
      </c>
      <c r="C26" s="6" t="s">
        <v>32</v>
      </c>
      <c r="D26" s="7">
        <v>924300</v>
      </c>
      <c r="E26" s="7">
        <v>447405.73</v>
      </c>
      <c r="F26" s="13">
        <f t="shared" si="0"/>
        <v>48.404817699880994</v>
      </c>
    </row>
    <row r="27" spans="1:6" ht="31.5" outlineLevel="1" x14ac:dyDescent="0.2">
      <c r="A27" s="6" t="s">
        <v>9</v>
      </c>
      <c r="B27" s="6" t="s">
        <v>11</v>
      </c>
      <c r="C27" s="6" t="s">
        <v>33</v>
      </c>
      <c r="D27" s="7">
        <v>1669974.75</v>
      </c>
      <c r="E27" s="7">
        <v>1469772.79</v>
      </c>
      <c r="F27" s="13">
        <f t="shared" si="0"/>
        <v>88.0116774220688</v>
      </c>
    </row>
    <row r="28" spans="1:6" ht="15.75" outlineLevel="1" x14ac:dyDescent="0.2">
      <c r="A28" s="6" t="s">
        <v>9</v>
      </c>
      <c r="B28" s="6" t="s">
        <v>34</v>
      </c>
      <c r="C28" s="6" t="s">
        <v>35</v>
      </c>
      <c r="D28" s="7">
        <v>17310616.780000001</v>
      </c>
      <c r="E28" s="7">
        <v>17102347.699999999</v>
      </c>
      <c r="F28" s="13">
        <f t="shared" si="0"/>
        <v>98.796870829925439</v>
      </c>
    </row>
    <row r="29" spans="1:6" ht="31.5" outlineLevel="1" x14ac:dyDescent="0.2">
      <c r="A29" s="6" t="s">
        <v>9</v>
      </c>
      <c r="B29" s="6" t="s">
        <v>25</v>
      </c>
      <c r="C29" s="6" t="s">
        <v>36</v>
      </c>
      <c r="D29" s="7">
        <v>127547426.59</v>
      </c>
      <c r="E29" s="7">
        <v>127547426.59</v>
      </c>
      <c r="F29" s="13">
        <f t="shared" si="0"/>
        <v>100</v>
      </c>
    </row>
    <row r="30" spans="1:6" ht="31.5" outlineLevel="1" x14ac:dyDescent="0.2">
      <c r="A30" s="6" t="s">
        <v>9</v>
      </c>
      <c r="B30" s="6" t="s">
        <v>37</v>
      </c>
      <c r="C30" s="6" t="s">
        <v>38</v>
      </c>
      <c r="D30" s="7">
        <v>224000.59</v>
      </c>
      <c r="E30" s="7">
        <v>200000</v>
      </c>
      <c r="F30" s="13">
        <f t="shared" si="0"/>
        <v>89.285479114139832</v>
      </c>
    </row>
    <row r="31" spans="1:6" ht="47.25" x14ac:dyDescent="0.2">
      <c r="A31" s="4" t="s">
        <v>11</v>
      </c>
      <c r="B31" s="4"/>
      <c r="C31" s="4" t="s">
        <v>39</v>
      </c>
      <c r="D31" s="5">
        <v>135124653</v>
      </c>
      <c r="E31" s="5">
        <v>112053731.8</v>
      </c>
      <c r="F31" s="12">
        <f t="shared" si="0"/>
        <v>82.926193934425868</v>
      </c>
    </row>
    <row r="32" spans="1:6" ht="15.75" outlineLevel="1" x14ac:dyDescent="0.2">
      <c r="A32" s="6" t="s">
        <v>11</v>
      </c>
      <c r="B32" s="6" t="s">
        <v>5</v>
      </c>
      <c r="C32" s="6" t="s">
        <v>40</v>
      </c>
      <c r="D32" s="7">
        <v>68721196.459999993</v>
      </c>
      <c r="E32" s="7">
        <v>62476020.340000004</v>
      </c>
      <c r="F32" s="13">
        <f t="shared" si="0"/>
        <v>90.912300073769714</v>
      </c>
    </row>
    <row r="33" spans="1:6" ht="15.75" outlineLevel="1" x14ac:dyDescent="0.2">
      <c r="A33" s="6" t="s">
        <v>11</v>
      </c>
      <c r="B33" s="6" t="s">
        <v>7</v>
      </c>
      <c r="C33" s="6" t="s">
        <v>41</v>
      </c>
      <c r="D33" s="7">
        <v>43226727.869999997</v>
      </c>
      <c r="E33" s="7">
        <v>33250203.809999999</v>
      </c>
      <c r="F33" s="13">
        <f t="shared" si="0"/>
        <v>76.920473624551505</v>
      </c>
    </row>
    <row r="34" spans="1:6" ht="47.25" outlineLevel="1" x14ac:dyDescent="0.2">
      <c r="A34" s="6" t="s">
        <v>11</v>
      </c>
      <c r="B34" s="6" t="s">
        <v>11</v>
      </c>
      <c r="C34" s="6" t="s">
        <v>42</v>
      </c>
      <c r="D34" s="7">
        <v>23176728.670000002</v>
      </c>
      <c r="E34" s="7">
        <v>16327507.65</v>
      </c>
      <c r="F34" s="13">
        <f t="shared" si="0"/>
        <v>70.447852595928921</v>
      </c>
    </row>
    <row r="35" spans="1:6" ht="31.5" x14ac:dyDescent="0.2">
      <c r="A35" s="4" t="s">
        <v>13</v>
      </c>
      <c r="B35" s="4"/>
      <c r="C35" s="4" t="s">
        <v>43</v>
      </c>
      <c r="D35" s="5">
        <v>9124738.1799999997</v>
      </c>
      <c r="E35" s="5">
        <v>7549121.5099999998</v>
      </c>
      <c r="F35" s="12">
        <f t="shared" si="0"/>
        <v>82.732472549694577</v>
      </c>
    </row>
    <row r="36" spans="1:6" ht="31.5" outlineLevel="1" x14ac:dyDescent="0.2">
      <c r="A36" s="6" t="s">
        <v>13</v>
      </c>
      <c r="B36" s="6" t="s">
        <v>11</v>
      </c>
      <c r="C36" s="6" t="s">
        <v>44</v>
      </c>
      <c r="D36" s="7">
        <v>9124738.1799999997</v>
      </c>
      <c r="E36" s="7">
        <v>7549121.5099999998</v>
      </c>
      <c r="F36" s="13">
        <f t="shared" si="0"/>
        <v>82.732472549694577</v>
      </c>
    </row>
    <row r="37" spans="1:6" ht="15.75" x14ac:dyDescent="0.2">
      <c r="A37" s="4" t="s">
        <v>15</v>
      </c>
      <c r="B37" s="4"/>
      <c r="C37" s="4" t="s">
        <v>45</v>
      </c>
      <c r="D37" s="5">
        <v>985599644.94000006</v>
      </c>
      <c r="E37" s="5">
        <v>974284524.34000003</v>
      </c>
      <c r="F37" s="12">
        <f t="shared" si="0"/>
        <v>98.851955694374368</v>
      </c>
    </row>
    <row r="38" spans="1:6" ht="15.75" outlineLevel="1" x14ac:dyDescent="0.2">
      <c r="A38" s="6" t="s">
        <v>15</v>
      </c>
      <c r="B38" s="6" t="s">
        <v>3</v>
      </c>
      <c r="C38" s="6" t="s">
        <v>46</v>
      </c>
      <c r="D38" s="7">
        <v>246233114.63999999</v>
      </c>
      <c r="E38" s="7">
        <v>243863260.00999999</v>
      </c>
      <c r="F38" s="13">
        <f t="shared" si="0"/>
        <v>99.037556490537526</v>
      </c>
    </row>
    <row r="39" spans="1:6" ht="15.75" outlineLevel="1" x14ac:dyDescent="0.2">
      <c r="A39" s="6" t="s">
        <v>15</v>
      </c>
      <c r="B39" s="6" t="s">
        <v>5</v>
      </c>
      <c r="C39" s="6" t="s">
        <v>47</v>
      </c>
      <c r="D39" s="7">
        <v>559245318.25999999</v>
      </c>
      <c r="E39" s="7">
        <v>551083610.03999996</v>
      </c>
      <c r="F39" s="13">
        <f t="shared" si="0"/>
        <v>98.540585329280219</v>
      </c>
    </row>
    <row r="40" spans="1:6" ht="31.5" outlineLevel="1" x14ac:dyDescent="0.2">
      <c r="A40" s="6" t="s">
        <v>15</v>
      </c>
      <c r="B40" s="6" t="s">
        <v>7</v>
      </c>
      <c r="C40" s="6" t="s">
        <v>48</v>
      </c>
      <c r="D40" s="7">
        <v>114463901.87</v>
      </c>
      <c r="E40" s="7">
        <v>114059946.70999999</v>
      </c>
      <c r="F40" s="13">
        <f t="shared" si="0"/>
        <v>99.647089472400836</v>
      </c>
    </row>
    <row r="41" spans="1:6" ht="15.75" outlineLevel="1" x14ac:dyDescent="0.2">
      <c r="A41" s="6" t="s">
        <v>15</v>
      </c>
      <c r="B41" s="6" t="s">
        <v>15</v>
      </c>
      <c r="C41" s="6" t="s">
        <v>49</v>
      </c>
      <c r="D41" s="7">
        <v>2395905.31</v>
      </c>
      <c r="E41" s="7">
        <v>2305856.91</v>
      </c>
      <c r="F41" s="13">
        <f t="shared" si="0"/>
        <v>96.241570999314661</v>
      </c>
    </row>
    <row r="42" spans="1:6" ht="31.5" outlineLevel="1" x14ac:dyDescent="0.2">
      <c r="A42" s="6" t="s">
        <v>15</v>
      </c>
      <c r="B42" s="6" t="s">
        <v>25</v>
      </c>
      <c r="C42" s="6" t="s">
        <v>50</v>
      </c>
      <c r="D42" s="7">
        <v>63261404.859999999</v>
      </c>
      <c r="E42" s="7">
        <v>62971850.670000002</v>
      </c>
      <c r="F42" s="13">
        <f t="shared" si="0"/>
        <v>99.542289345864518</v>
      </c>
    </row>
    <row r="43" spans="1:6" ht="31.5" x14ac:dyDescent="0.2">
      <c r="A43" s="4" t="s">
        <v>34</v>
      </c>
      <c r="B43" s="4"/>
      <c r="C43" s="4" t="s">
        <v>51</v>
      </c>
      <c r="D43" s="5">
        <v>77484568.790000007</v>
      </c>
      <c r="E43" s="5">
        <v>77352630.840000004</v>
      </c>
      <c r="F43" s="12">
        <f t="shared" si="0"/>
        <v>99.829723579726448</v>
      </c>
    </row>
    <row r="44" spans="1:6" ht="15.75" outlineLevel="1" x14ac:dyDescent="0.2">
      <c r="A44" s="6" t="s">
        <v>34</v>
      </c>
      <c r="B44" s="6" t="s">
        <v>3</v>
      </c>
      <c r="C44" s="6" t="s">
        <v>52</v>
      </c>
      <c r="D44" s="7">
        <v>64261501.560000002</v>
      </c>
      <c r="E44" s="7">
        <v>64261501.560000002</v>
      </c>
      <c r="F44" s="13">
        <f t="shared" si="0"/>
        <v>100</v>
      </c>
    </row>
    <row r="45" spans="1:6" ht="31.5" outlineLevel="1" x14ac:dyDescent="0.2">
      <c r="A45" s="6" t="s">
        <v>34</v>
      </c>
      <c r="B45" s="6" t="s">
        <v>9</v>
      </c>
      <c r="C45" s="6" t="s">
        <v>53</v>
      </c>
      <c r="D45" s="7">
        <v>13223067.23</v>
      </c>
      <c r="E45" s="7">
        <v>13091129.279999999</v>
      </c>
      <c r="F45" s="13">
        <f t="shared" si="0"/>
        <v>99.002213724659399</v>
      </c>
    </row>
    <row r="46" spans="1:6" ht="15.75" x14ac:dyDescent="0.2">
      <c r="A46" s="4" t="s">
        <v>25</v>
      </c>
      <c r="B46" s="4"/>
      <c r="C46" s="4" t="s">
        <v>54</v>
      </c>
      <c r="D46" s="5">
        <v>1493593.67</v>
      </c>
      <c r="E46" s="5">
        <v>1471552.23</v>
      </c>
      <c r="F46" s="12">
        <f t="shared" si="0"/>
        <v>98.524267982469425</v>
      </c>
    </row>
    <row r="47" spans="1:6" ht="31.5" outlineLevel="1" x14ac:dyDescent="0.2">
      <c r="A47" s="6" t="s">
        <v>25</v>
      </c>
      <c r="B47" s="6" t="s">
        <v>25</v>
      </c>
      <c r="C47" s="6" t="s">
        <v>55</v>
      </c>
      <c r="D47" s="7">
        <v>1493593.67</v>
      </c>
      <c r="E47" s="7">
        <v>1471552.23</v>
      </c>
      <c r="F47" s="13">
        <f t="shared" si="0"/>
        <v>98.524267982469425</v>
      </c>
    </row>
    <row r="48" spans="1:6" ht="31.5" x14ac:dyDescent="0.2">
      <c r="A48" s="4" t="s">
        <v>27</v>
      </c>
      <c r="B48" s="4"/>
      <c r="C48" s="4" t="s">
        <v>56</v>
      </c>
      <c r="D48" s="5">
        <v>312609959.00999999</v>
      </c>
      <c r="E48" s="5">
        <v>311709544.87</v>
      </c>
      <c r="F48" s="12">
        <f t="shared" si="0"/>
        <v>99.711968824393338</v>
      </c>
    </row>
    <row r="49" spans="1:6" ht="31.5" outlineLevel="1" x14ac:dyDescent="0.2">
      <c r="A49" s="6" t="s">
        <v>27</v>
      </c>
      <c r="B49" s="6" t="s">
        <v>5</v>
      </c>
      <c r="C49" s="6" t="s">
        <v>57</v>
      </c>
      <c r="D49" s="7">
        <v>72751430</v>
      </c>
      <c r="E49" s="7">
        <v>72751430</v>
      </c>
      <c r="F49" s="13">
        <f t="shared" si="0"/>
        <v>100</v>
      </c>
    </row>
    <row r="50" spans="1:6" ht="31.5" outlineLevel="1" x14ac:dyDescent="0.2">
      <c r="A50" s="6" t="s">
        <v>27</v>
      </c>
      <c r="B50" s="6" t="s">
        <v>7</v>
      </c>
      <c r="C50" s="6" t="s">
        <v>58</v>
      </c>
      <c r="D50" s="7">
        <v>124156951.36</v>
      </c>
      <c r="E50" s="7">
        <v>123808989.47</v>
      </c>
      <c r="F50" s="13">
        <f t="shared" si="0"/>
        <v>99.71974030757967</v>
      </c>
    </row>
    <row r="51" spans="1:6" ht="15.75" outlineLevel="1" x14ac:dyDescent="0.2">
      <c r="A51" s="6" t="s">
        <v>27</v>
      </c>
      <c r="B51" s="6" t="s">
        <v>9</v>
      </c>
      <c r="C51" s="6" t="s">
        <v>59</v>
      </c>
      <c r="D51" s="7">
        <v>77137843.269999996</v>
      </c>
      <c r="E51" s="7">
        <v>76764581.230000004</v>
      </c>
      <c r="F51" s="13">
        <f t="shared" si="0"/>
        <v>99.516110349762442</v>
      </c>
    </row>
    <row r="52" spans="1:6" ht="31.5" outlineLevel="1" x14ac:dyDescent="0.2">
      <c r="A52" s="6" t="s">
        <v>27</v>
      </c>
      <c r="B52" s="6" t="s">
        <v>13</v>
      </c>
      <c r="C52" s="6" t="s">
        <v>60</v>
      </c>
      <c r="D52" s="7">
        <v>38563734.380000003</v>
      </c>
      <c r="E52" s="7">
        <v>38384544.170000002</v>
      </c>
      <c r="F52" s="13">
        <f t="shared" si="0"/>
        <v>99.535340098979276</v>
      </c>
    </row>
    <row r="53" spans="1:6" ht="31.5" x14ac:dyDescent="0.2">
      <c r="A53" s="4" t="s">
        <v>17</v>
      </c>
      <c r="B53" s="4"/>
      <c r="C53" s="4" t="s">
        <v>61</v>
      </c>
      <c r="D53" s="5">
        <v>84966021.75</v>
      </c>
      <c r="E53" s="5">
        <v>48474132.229999997</v>
      </c>
      <c r="F53" s="12">
        <f t="shared" si="0"/>
        <v>57.05119673912472</v>
      </c>
    </row>
    <row r="54" spans="1:6" ht="15.75" outlineLevel="1" x14ac:dyDescent="0.2">
      <c r="A54" s="6" t="s">
        <v>17</v>
      </c>
      <c r="B54" s="6" t="s">
        <v>3</v>
      </c>
      <c r="C54" s="6" t="s">
        <v>62</v>
      </c>
      <c r="D54" s="7">
        <v>21845139.170000002</v>
      </c>
      <c r="E54" s="7">
        <v>21495133.670000002</v>
      </c>
      <c r="F54" s="13">
        <f t="shared" si="0"/>
        <v>98.397787730825428</v>
      </c>
    </row>
    <row r="55" spans="1:6" ht="15.75" outlineLevel="1" x14ac:dyDescent="0.2">
      <c r="A55" s="6" t="s">
        <v>17</v>
      </c>
      <c r="B55" s="6" t="s">
        <v>5</v>
      </c>
      <c r="C55" s="6" t="s">
        <v>63</v>
      </c>
      <c r="D55" s="7">
        <v>11708894</v>
      </c>
      <c r="E55" s="7">
        <v>11708894</v>
      </c>
      <c r="F55" s="13">
        <f t="shared" si="0"/>
        <v>100</v>
      </c>
    </row>
    <row r="56" spans="1:6" ht="47.25" outlineLevel="1" x14ac:dyDescent="0.2">
      <c r="A56" s="6" t="s">
        <v>17</v>
      </c>
      <c r="B56" s="6" t="s">
        <v>11</v>
      </c>
      <c r="C56" s="6" t="s">
        <v>64</v>
      </c>
      <c r="D56" s="7">
        <v>51411988.579999998</v>
      </c>
      <c r="E56" s="7">
        <v>15270104.560000001</v>
      </c>
      <c r="F56" s="13">
        <f t="shared" si="0"/>
        <v>29.70144703941736</v>
      </c>
    </row>
    <row r="57" spans="1:6" ht="94.5" x14ac:dyDescent="0.2">
      <c r="A57" s="4" t="s">
        <v>29</v>
      </c>
      <c r="B57" s="4"/>
      <c r="C57" s="4" t="s">
        <v>65</v>
      </c>
      <c r="D57" s="5">
        <v>165547434.77000001</v>
      </c>
      <c r="E57" s="5">
        <v>165547434.77000001</v>
      </c>
      <c r="F57" s="12">
        <f t="shared" si="0"/>
        <v>100</v>
      </c>
    </row>
    <row r="58" spans="1:6" ht="78.75" outlineLevel="1" x14ac:dyDescent="0.2">
      <c r="A58" s="6" t="s">
        <v>29</v>
      </c>
      <c r="B58" s="6" t="s">
        <v>3</v>
      </c>
      <c r="C58" s="6" t="s">
        <v>66</v>
      </c>
      <c r="D58" s="7">
        <v>39415706</v>
      </c>
      <c r="E58" s="7">
        <v>39415706</v>
      </c>
      <c r="F58" s="13">
        <f t="shared" si="0"/>
        <v>100</v>
      </c>
    </row>
    <row r="59" spans="1:6" ht="31.5" outlineLevel="1" x14ac:dyDescent="0.2">
      <c r="A59" s="6" t="s">
        <v>29</v>
      </c>
      <c r="B59" s="6" t="s">
        <v>7</v>
      </c>
      <c r="C59" s="6" t="s">
        <v>67</v>
      </c>
      <c r="D59" s="7">
        <v>126131728.77</v>
      </c>
      <c r="E59" s="7">
        <v>126131728.77</v>
      </c>
      <c r="F59" s="13">
        <f t="shared" si="0"/>
        <v>100</v>
      </c>
    </row>
    <row r="60" spans="1:6" ht="15.75" x14ac:dyDescent="0.25">
      <c r="A60" s="8" t="s">
        <v>68</v>
      </c>
      <c r="B60" s="8"/>
      <c r="C60" s="8"/>
      <c r="D60" s="9">
        <v>2138450382.0599999</v>
      </c>
      <c r="E60" s="9">
        <v>2043448255.3499999</v>
      </c>
      <c r="F60" s="13">
        <f t="shared" si="0"/>
        <v>95.557431329387072</v>
      </c>
    </row>
  </sheetData>
  <mergeCells count="4">
    <mergeCell ref="E1:F1"/>
    <mergeCell ref="E2:F2"/>
    <mergeCell ref="A5:F5"/>
    <mergeCell ref="A6:F6"/>
  </mergeCells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rep:2.56.0.508</dc:description>
  <cp:lastModifiedBy>Иван Гусельщиков</cp:lastModifiedBy>
  <cp:lastPrinted>2026-03-30T08:37:49Z</cp:lastPrinted>
  <dcterms:created xsi:type="dcterms:W3CDTF">2026-02-24T09:43:44Z</dcterms:created>
  <dcterms:modified xsi:type="dcterms:W3CDTF">2026-03-30T08:38:20Z</dcterms:modified>
</cp:coreProperties>
</file>